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Bankwise" sheetId="1" r:id="rId1"/>
    <sheet name="Districtwise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37" i="2"/>
  <c r="E37"/>
  <c r="F37"/>
  <c r="G37"/>
  <c r="H37"/>
  <c r="I37"/>
  <c r="J37"/>
  <c r="C37"/>
</calcChain>
</file>

<file path=xl/sharedStrings.xml><?xml version="1.0" encoding="utf-8"?>
<sst xmlns="http://schemas.openxmlformats.org/spreadsheetml/2006/main" count="103" uniqueCount="83">
  <si>
    <t>PMJJBY</t>
  </si>
  <si>
    <t>PMSBY</t>
  </si>
  <si>
    <t>SBI</t>
  </si>
  <si>
    <t>UBI</t>
  </si>
  <si>
    <t>IOB</t>
  </si>
  <si>
    <t>CAN</t>
  </si>
  <si>
    <t>UCO</t>
  </si>
  <si>
    <t>BOI</t>
  </si>
  <si>
    <t>UNI</t>
  </si>
  <si>
    <t>PNB</t>
  </si>
  <si>
    <t>CBI</t>
  </si>
  <si>
    <t>ALB</t>
  </si>
  <si>
    <t>SYN</t>
  </si>
  <si>
    <t>BOB</t>
  </si>
  <si>
    <t>BOM</t>
  </si>
  <si>
    <t>OBC</t>
  </si>
  <si>
    <t>IDBI</t>
  </si>
  <si>
    <t>AGVB</t>
  </si>
  <si>
    <t>LDRB</t>
  </si>
  <si>
    <t>HDFC</t>
  </si>
  <si>
    <t>ICICI</t>
  </si>
  <si>
    <t>FED</t>
  </si>
  <si>
    <t>YES</t>
  </si>
  <si>
    <t>KMB</t>
  </si>
  <si>
    <t>IND</t>
  </si>
  <si>
    <t>ANB</t>
  </si>
  <si>
    <t>DEN</t>
  </si>
  <si>
    <t>PSB</t>
  </si>
  <si>
    <t>INDUS</t>
  </si>
  <si>
    <t>SIB</t>
  </si>
  <si>
    <t xml:space="preserve">Bankwise Enrolement Under under Social Security Scheme as on 30.06.2018 </t>
  </si>
  <si>
    <t>Cumilative Number</t>
  </si>
  <si>
    <t>PMJDY</t>
  </si>
  <si>
    <t>Sl. NO.</t>
  </si>
  <si>
    <t>Bank Name</t>
  </si>
  <si>
    <t>PMAPY</t>
  </si>
  <si>
    <t>VJB</t>
  </si>
  <si>
    <t>Total</t>
  </si>
  <si>
    <t>AXIS</t>
  </si>
  <si>
    <t>KBL</t>
  </si>
  <si>
    <t>RRB</t>
  </si>
  <si>
    <t>AACB</t>
  </si>
  <si>
    <t>Public Total</t>
  </si>
  <si>
    <t>Private Total</t>
  </si>
  <si>
    <t>Grand Total</t>
  </si>
  <si>
    <t>Current FY Account Number</t>
  </si>
  <si>
    <t>District Name</t>
  </si>
  <si>
    <t xml:space="preserve">Districtwise Enrolement Under under Social Security Scheme as on 30.06.2018 </t>
  </si>
  <si>
    <t>Baksa</t>
  </si>
  <si>
    <t>Barpeta</t>
  </si>
  <si>
    <t>Biswanath</t>
  </si>
  <si>
    <t>Bongaigaon</t>
  </si>
  <si>
    <t>Cachar</t>
  </si>
  <si>
    <t>Charaideo</t>
  </si>
  <si>
    <t>Chirang</t>
  </si>
  <si>
    <t>Darrang</t>
  </si>
  <si>
    <t>Dhemaji</t>
  </si>
  <si>
    <t>Dhubri</t>
  </si>
  <si>
    <t>Dibrugarh</t>
  </si>
  <si>
    <t>Dimahasao</t>
  </si>
  <si>
    <t>Goalpara</t>
  </si>
  <si>
    <t>Golaghat</t>
  </si>
  <si>
    <t>Hailakandi</t>
  </si>
  <si>
    <t>Hojai</t>
  </si>
  <si>
    <t>Jorhat</t>
  </si>
  <si>
    <t>Kamrup</t>
  </si>
  <si>
    <t>Kamrupmetro</t>
  </si>
  <si>
    <t>Karbianglong</t>
  </si>
  <si>
    <t>Karimganj</t>
  </si>
  <si>
    <t>Kokrajhar</t>
  </si>
  <si>
    <t>Lakhimpur</t>
  </si>
  <si>
    <t>Majuli</t>
  </si>
  <si>
    <t>Morigaon</t>
  </si>
  <si>
    <t>Nagaon</t>
  </si>
  <si>
    <t>Nalbari</t>
  </si>
  <si>
    <t>Sibsagar</t>
  </si>
  <si>
    <t>Sonitpur</t>
  </si>
  <si>
    <t>SouthSalmara</t>
  </si>
  <si>
    <t>Tinsukia</t>
  </si>
  <si>
    <t>Udalguri</t>
  </si>
  <si>
    <t>WestKarbi</t>
  </si>
  <si>
    <t>BANDHAN</t>
  </si>
  <si>
    <t>CB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</si>
</sst>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0"/>
      <color theme="1"/>
      <name val="Century Gothic"/>
      <family val="2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0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1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4" fillId="0" borderId="0" xfId="0" applyFont="1"/>
    <xf numFmtId="0" fontId="1" fillId="2" borderId="2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6" fillId="3" borderId="1" xfId="0" applyFont="1" applyFill="1" applyBorder="1" applyAlignment="1">
      <alignment horizontal="right" wrapText="1"/>
    </xf>
    <xf numFmtId="0" fontId="5" fillId="3" borderId="1" xfId="0" applyFont="1" applyFill="1" applyBorder="1" applyAlignment="1">
      <alignment horizontal="right" wrapText="1"/>
    </xf>
    <xf numFmtId="0" fontId="2" fillId="0" borderId="2" xfId="0" applyFont="1" applyBorder="1" applyAlignment="1">
      <alignment vertical="center"/>
    </xf>
    <xf numFmtId="0" fontId="5" fillId="3" borderId="5" xfId="0" applyFont="1" applyFill="1" applyBorder="1" applyAlignment="1">
      <alignment horizontal="center" wrapText="1"/>
    </xf>
    <xf numFmtId="0" fontId="5" fillId="3" borderId="6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wrapText="1"/>
    </xf>
    <xf numFmtId="0" fontId="6" fillId="3" borderId="6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7" fillId="0" borderId="2" xfId="0" applyFont="1" applyBorder="1"/>
    <xf numFmtId="0" fontId="8" fillId="0" borderId="2" xfId="0" applyFont="1" applyFill="1" applyBorder="1" applyAlignment="1">
      <alignment horizontal="right" wrapText="1"/>
    </xf>
    <xf numFmtId="0" fontId="9" fillId="3" borderId="2" xfId="0" applyFont="1" applyFill="1" applyBorder="1" applyAlignment="1">
      <alignment horizontal="center" vertical="center" wrapText="1"/>
    </xf>
    <xf numFmtId="0" fontId="7" fillId="0" borderId="0" xfId="0" applyFont="1"/>
  </cellXfs>
  <cellStyles count="3">
    <cellStyle name="Excel Built-in Normal" xfId="1"/>
    <cellStyle name="Excel Built-in Normal 2" xfId="2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1"/>
  <sheetViews>
    <sheetView topLeftCell="A14" workbookViewId="0">
      <selection activeCell="I16" sqref="I16"/>
    </sheetView>
  </sheetViews>
  <sheetFormatPr defaultRowHeight="12.75"/>
  <cols>
    <col min="1" max="1" width="5" style="2" customWidth="1"/>
    <col min="2" max="3" width="9" style="2" customWidth="1"/>
    <col min="4" max="4" width="9.140625" style="2" customWidth="1"/>
    <col min="5" max="5" width="8.5703125" style="2" customWidth="1"/>
    <col min="6" max="6" width="9.5703125" style="2" customWidth="1"/>
    <col min="7" max="16384" width="9.140625" style="2"/>
  </cols>
  <sheetData>
    <row r="1" spans="1:10" s="1" customFormat="1" ht="24.75" customHeight="1">
      <c r="A1" s="13" t="s">
        <v>30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s="1" customFormat="1" ht="24.75" customHeight="1">
      <c r="A2" s="8"/>
      <c r="B2" s="4"/>
      <c r="C2" s="11" t="s">
        <v>32</v>
      </c>
      <c r="D2" s="12"/>
      <c r="E2" s="11" t="s">
        <v>0</v>
      </c>
      <c r="F2" s="12"/>
      <c r="G2" s="11" t="s">
        <v>1</v>
      </c>
      <c r="H2" s="12"/>
      <c r="I2" s="11" t="s">
        <v>35</v>
      </c>
      <c r="J2" s="12"/>
    </row>
    <row r="3" spans="1:10" s="20" customFormat="1" ht="42">
      <c r="A3" s="17" t="s">
        <v>33</v>
      </c>
      <c r="B3" s="18" t="s">
        <v>34</v>
      </c>
      <c r="C3" s="19" t="s">
        <v>45</v>
      </c>
      <c r="D3" s="19" t="s">
        <v>31</v>
      </c>
      <c r="E3" s="19" t="s">
        <v>45</v>
      </c>
      <c r="F3" s="19" t="s">
        <v>31</v>
      </c>
      <c r="G3" s="19" t="s">
        <v>45</v>
      </c>
      <c r="H3" s="19" t="s">
        <v>31</v>
      </c>
      <c r="I3" s="19" t="s">
        <v>45</v>
      </c>
      <c r="J3" s="19" t="s">
        <v>31</v>
      </c>
    </row>
    <row r="4" spans="1:10">
      <c r="A4" s="6">
        <v>1</v>
      </c>
      <c r="B4" s="6" t="s">
        <v>11</v>
      </c>
      <c r="C4" s="6">
        <v>16531</v>
      </c>
      <c r="D4" s="6">
        <v>342800</v>
      </c>
      <c r="E4" s="6">
        <v>2213</v>
      </c>
      <c r="F4" s="6">
        <v>19895</v>
      </c>
      <c r="G4" s="6">
        <v>13300</v>
      </c>
      <c r="H4" s="6">
        <v>65841</v>
      </c>
      <c r="I4" s="6">
        <v>837</v>
      </c>
      <c r="J4" s="6">
        <v>12981</v>
      </c>
    </row>
    <row r="5" spans="1:10">
      <c r="A5" s="6">
        <v>2</v>
      </c>
      <c r="B5" s="6" t="s">
        <v>25</v>
      </c>
      <c r="C5" s="6">
        <v>13477</v>
      </c>
      <c r="D5" s="6">
        <v>13477</v>
      </c>
      <c r="E5" s="6">
        <v>6491</v>
      </c>
      <c r="F5" s="6">
        <v>6491</v>
      </c>
      <c r="G5" s="6">
        <v>10347</v>
      </c>
      <c r="H5" s="6">
        <v>10347</v>
      </c>
      <c r="I5" s="6">
        <v>978</v>
      </c>
      <c r="J5" s="6">
        <v>978</v>
      </c>
    </row>
    <row r="6" spans="1:10">
      <c r="A6" s="6">
        <v>3</v>
      </c>
      <c r="B6" s="6" t="s">
        <v>13</v>
      </c>
      <c r="C6" s="6">
        <v>5783</v>
      </c>
      <c r="D6" s="6">
        <v>164852</v>
      </c>
      <c r="E6" s="6">
        <v>241</v>
      </c>
      <c r="F6" s="6">
        <v>8107</v>
      </c>
      <c r="G6" s="6">
        <v>2459</v>
      </c>
      <c r="H6" s="6">
        <v>30496</v>
      </c>
      <c r="I6" s="6">
        <v>166</v>
      </c>
      <c r="J6" s="6">
        <v>3338</v>
      </c>
    </row>
    <row r="7" spans="1:10">
      <c r="A7" s="6">
        <v>4</v>
      </c>
      <c r="B7" s="6" t="s">
        <v>7</v>
      </c>
      <c r="C7" s="6">
        <v>0</v>
      </c>
      <c r="D7" s="6">
        <v>71076</v>
      </c>
      <c r="E7" s="6">
        <v>0</v>
      </c>
      <c r="F7" s="6">
        <v>3723</v>
      </c>
      <c r="G7" s="6">
        <v>0</v>
      </c>
      <c r="H7" s="6">
        <v>18379</v>
      </c>
      <c r="I7" s="6">
        <v>7</v>
      </c>
      <c r="J7" s="6">
        <v>87</v>
      </c>
    </row>
    <row r="8" spans="1:10">
      <c r="A8" s="6">
        <v>5</v>
      </c>
      <c r="B8" s="6" t="s">
        <v>14</v>
      </c>
      <c r="C8" s="6">
        <v>35</v>
      </c>
      <c r="D8" s="6">
        <v>184</v>
      </c>
      <c r="E8" s="6">
        <v>15</v>
      </c>
      <c r="F8" s="6">
        <v>68</v>
      </c>
      <c r="G8" s="6">
        <v>11</v>
      </c>
      <c r="H8" s="6">
        <v>186</v>
      </c>
      <c r="I8" s="6">
        <v>5</v>
      </c>
      <c r="J8" s="6">
        <v>34</v>
      </c>
    </row>
    <row r="9" spans="1:10">
      <c r="A9" s="6">
        <v>6</v>
      </c>
      <c r="B9" s="6" t="s">
        <v>5</v>
      </c>
      <c r="C9" s="6">
        <v>1304</v>
      </c>
      <c r="D9" s="6">
        <v>65190</v>
      </c>
      <c r="E9" s="6">
        <v>1062</v>
      </c>
      <c r="F9" s="6">
        <v>17867</v>
      </c>
      <c r="G9" s="6">
        <v>1625</v>
      </c>
      <c r="H9" s="6">
        <v>43479</v>
      </c>
      <c r="I9" s="6">
        <v>1620</v>
      </c>
      <c r="J9" s="6">
        <v>8167</v>
      </c>
    </row>
    <row r="10" spans="1:10">
      <c r="A10" s="6">
        <v>7</v>
      </c>
      <c r="B10" s="6" t="s">
        <v>82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</row>
    <row r="11" spans="1:10">
      <c r="A11" s="6">
        <v>8</v>
      </c>
      <c r="B11" s="6" t="s">
        <v>10</v>
      </c>
      <c r="C11" s="6">
        <v>10220</v>
      </c>
      <c r="D11" s="6">
        <v>357821</v>
      </c>
      <c r="E11" s="6">
        <v>503</v>
      </c>
      <c r="F11" s="6">
        <v>45265</v>
      </c>
      <c r="G11" s="6">
        <v>1079</v>
      </c>
      <c r="H11" s="6">
        <v>83725</v>
      </c>
      <c r="I11" s="6">
        <v>2402</v>
      </c>
      <c r="J11" s="6">
        <v>15646</v>
      </c>
    </row>
    <row r="12" spans="1:10">
      <c r="A12" s="6">
        <v>9</v>
      </c>
      <c r="B12" s="6" t="s">
        <v>26</v>
      </c>
      <c r="C12" s="6">
        <v>0</v>
      </c>
      <c r="D12" s="6">
        <v>7951</v>
      </c>
      <c r="E12" s="6">
        <v>30</v>
      </c>
      <c r="F12" s="6">
        <v>0</v>
      </c>
      <c r="G12" s="6">
        <v>102</v>
      </c>
      <c r="H12" s="6">
        <v>0</v>
      </c>
      <c r="I12" s="6">
        <v>41</v>
      </c>
      <c r="J12" s="6">
        <v>0</v>
      </c>
    </row>
    <row r="13" spans="1:10">
      <c r="A13" s="6">
        <v>10</v>
      </c>
      <c r="B13" s="6" t="s">
        <v>16</v>
      </c>
      <c r="C13" s="6">
        <v>294</v>
      </c>
      <c r="D13" s="6">
        <v>24315</v>
      </c>
      <c r="E13" s="6">
        <v>1509</v>
      </c>
      <c r="F13" s="6">
        <v>1777</v>
      </c>
      <c r="G13" s="6">
        <v>4904</v>
      </c>
      <c r="H13" s="6">
        <v>5274</v>
      </c>
      <c r="I13" s="6">
        <v>13</v>
      </c>
      <c r="J13" s="6">
        <v>943</v>
      </c>
    </row>
    <row r="14" spans="1:10">
      <c r="A14" s="6">
        <v>11</v>
      </c>
      <c r="B14" s="6" t="s">
        <v>24</v>
      </c>
      <c r="C14" s="6">
        <v>209</v>
      </c>
      <c r="D14" s="6">
        <v>6167</v>
      </c>
      <c r="E14" s="6">
        <v>43</v>
      </c>
      <c r="F14" s="6">
        <v>814</v>
      </c>
      <c r="G14" s="6">
        <v>47</v>
      </c>
      <c r="H14" s="6">
        <v>1395</v>
      </c>
      <c r="I14" s="6">
        <v>154</v>
      </c>
      <c r="J14" s="6">
        <v>2413</v>
      </c>
    </row>
    <row r="15" spans="1:10">
      <c r="A15" s="6">
        <v>12</v>
      </c>
      <c r="B15" s="6" t="s">
        <v>4</v>
      </c>
      <c r="C15" s="6">
        <v>979</v>
      </c>
      <c r="D15" s="6">
        <v>35160</v>
      </c>
      <c r="E15" s="6">
        <v>392</v>
      </c>
      <c r="F15" s="6">
        <v>9231</v>
      </c>
      <c r="G15" s="6">
        <v>687</v>
      </c>
      <c r="H15" s="6">
        <v>22794</v>
      </c>
      <c r="I15" s="6">
        <v>80</v>
      </c>
      <c r="J15" s="6">
        <v>1316</v>
      </c>
    </row>
    <row r="16" spans="1:10">
      <c r="A16" s="6">
        <v>13</v>
      </c>
      <c r="B16" s="6" t="s">
        <v>15</v>
      </c>
      <c r="C16" s="6">
        <v>65</v>
      </c>
      <c r="D16" s="6">
        <v>27866</v>
      </c>
      <c r="E16" s="6">
        <v>0</v>
      </c>
      <c r="F16" s="6">
        <v>1980</v>
      </c>
      <c r="G16" s="6">
        <v>0</v>
      </c>
      <c r="H16" s="6">
        <v>15622</v>
      </c>
      <c r="I16" s="6">
        <v>0</v>
      </c>
      <c r="J16" s="6">
        <v>1257</v>
      </c>
    </row>
    <row r="17" spans="1:10">
      <c r="A17" s="6">
        <v>14</v>
      </c>
      <c r="B17" s="6" t="s">
        <v>9</v>
      </c>
      <c r="C17" s="6">
        <v>1091</v>
      </c>
      <c r="D17" s="6">
        <v>200735</v>
      </c>
      <c r="E17" s="6">
        <v>59</v>
      </c>
      <c r="F17" s="6">
        <v>11756</v>
      </c>
      <c r="G17" s="6">
        <v>666</v>
      </c>
      <c r="H17" s="6">
        <v>143923</v>
      </c>
      <c r="I17" s="6">
        <v>76</v>
      </c>
      <c r="J17" s="6">
        <v>2992</v>
      </c>
    </row>
    <row r="18" spans="1:10">
      <c r="A18" s="6">
        <v>15</v>
      </c>
      <c r="B18" s="6" t="s">
        <v>27</v>
      </c>
      <c r="C18" s="6">
        <v>0</v>
      </c>
      <c r="D18" s="6">
        <v>9433</v>
      </c>
      <c r="E18" s="6">
        <v>25</v>
      </c>
      <c r="F18" s="6">
        <v>2496</v>
      </c>
      <c r="G18" s="6">
        <v>245</v>
      </c>
      <c r="H18" s="6">
        <v>10488</v>
      </c>
      <c r="I18" s="6">
        <v>31</v>
      </c>
      <c r="J18" s="6">
        <v>1290</v>
      </c>
    </row>
    <row r="19" spans="1:10">
      <c r="A19" s="6">
        <v>16</v>
      </c>
      <c r="B19" s="6" t="s">
        <v>2</v>
      </c>
      <c r="C19" s="6">
        <v>78875</v>
      </c>
      <c r="D19" s="6">
        <v>4436305</v>
      </c>
      <c r="E19" s="6">
        <v>100094</v>
      </c>
      <c r="F19" s="6">
        <v>105953</v>
      </c>
      <c r="G19" s="6">
        <v>255306</v>
      </c>
      <c r="H19" s="6">
        <v>264027</v>
      </c>
      <c r="I19" s="6">
        <v>2683</v>
      </c>
      <c r="J19" s="6">
        <v>43376</v>
      </c>
    </row>
    <row r="20" spans="1:10">
      <c r="A20" s="6">
        <v>17</v>
      </c>
      <c r="B20" s="6" t="s">
        <v>12</v>
      </c>
      <c r="C20" s="6">
        <v>1062</v>
      </c>
      <c r="D20" s="6">
        <v>38605</v>
      </c>
      <c r="E20" s="6">
        <v>333</v>
      </c>
      <c r="F20" s="6">
        <v>5008</v>
      </c>
      <c r="G20" s="6">
        <v>677</v>
      </c>
      <c r="H20" s="6">
        <v>14057</v>
      </c>
      <c r="I20" s="6">
        <v>424</v>
      </c>
      <c r="J20" s="6">
        <v>0</v>
      </c>
    </row>
    <row r="21" spans="1:10">
      <c r="A21" s="6">
        <v>18</v>
      </c>
      <c r="B21" s="6" t="s">
        <v>3</v>
      </c>
      <c r="C21" s="6">
        <v>62056</v>
      </c>
      <c r="D21" s="6">
        <v>2230036</v>
      </c>
      <c r="E21" s="6">
        <v>5485</v>
      </c>
      <c r="F21" s="6">
        <v>129883</v>
      </c>
      <c r="G21" s="6">
        <v>5864</v>
      </c>
      <c r="H21" s="6">
        <v>169407</v>
      </c>
      <c r="I21" s="6">
        <v>566</v>
      </c>
      <c r="J21" s="6">
        <v>15531</v>
      </c>
    </row>
    <row r="22" spans="1:10">
      <c r="A22" s="6">
        <v>19</v>
      </c>
      <c r="B22" s="6" t="s">
        <v>6</v>
      </c>
      <c r="C22" s="6">
        <v>11345</v>
      </c>
      <c r="D22" s="6">
        <v>38742</v>
      </c>
      <c r="E22" s="6">
        <v>3506</v>
      </c>
      <c r="F22" s="6">
        <v>15691</v>
      </c>
      <c r="G22" s="6">
        <v>6603</v>
      </c>
      <c r="H22" s="6">
        <v>26706</v>
      </c>
      <c r="I22" s="6">
        <v>495</v>
      </c>
      <c r="J22" s="6">
        <v>5282</v>
      </c>
    </row>
    <row r="23" spans="1:10">
      <c r="A23" s="6">
        <v>20</v>
      </c>
      <c r="B23" s="6" t="s">
        <v>8</v>
      </c>
      <c r="C23" s="6">
        <v>3052</v>
      </c>
      <c r="D23" s="6">
        <v>143263</v>
      </c>
      <c r="E23" s="6">
        <v>1164</v>
      </c>
      <c r="F23" s="6">
        <v>17446</v>
      </c>
      <c r="G23" s="6">
        <v>1539</v>
      </c>
      <c r="H23" s="6">
        <v>30243</v>
      </c>
      <c r="I23" s="6">
        <v>213</v>
      </c>
      <c r="J23" s="6">
        <v>4220</v>
      </c>
    </row>
    <row r="24" spans="1:10">
      <c r="A24" s="6">
        <v>21</v>
      </c>
      <c r="B24" s="6" t="s">
        <v>36</v>
      </c>
      <c r="C24" s="6">
        <v>647</v>
      </c>
      <c r="D24" s="6">
        <v>38016</v>
      </c>
      <c r="E24" s="6">
        <v>239</v>
      </c>
      <c r="F24" s="6">
        <v>5801</v>
      </c>
      <c r="G24" s="6">
        <v>731</v>
      </c>
      <c r="H24" s="6">
        <v>15713</v>
      </c>
      <c r="I24" s="6">
        <v>91</v>
      </c>
      <c r="J24" s="6">
        <v>1735</v>
      </c>
    </row>
    <row r="25" spans="1:10" ht="18.75" customHeight="1">
      <c r="A25" s="9" t="s">
        <v>42</v>
      </c>
      <c r="B25" s="10"/>
      <c r="C25" s="7">
        <v>207025</v>
      </c>
      <c r="D25" s="7">
        <v>8251994</v>
      </c>
      <c r="E25" s="7">
        <v>123404</v>
      </c>
      <c r="F25" s="7">
        <v>409252</v>
      </c>
      <c r="G25" s="7">
        <v>306192</v>
      </c>
      <c r="H25" s="7">
        <v>972102</v>
      </c>
      <c r="I25" s="7">
        <v>10882</v>
      </c>
      <c r="J25" s="7">
        <v>121586</v>
      </c>
    </row>
    <row r="26" spans="1:10">
      <c r="A26" s="6">
        <v>1</v>
      </c>
      <c r="B26" s="6" t="s">
        <v>38</v>
      </c>
      <c r="C26" s="6">
        <v>0</v>
      </c>
      <c r="D26" s="6">
        <v>8029</v>
      </c>
      <c r="E26" s="6">
        <v>0</v>
      </c>
      <c r="F26" s="6">
        <v>1857</v>
      </c>
      <c r="G26" s="6">
        <v>0</v>
      </c>
      <c r="H26" s="6">
        <v>4846</v>
      </c>
      <c r="I26" s="6">
        <v>0</v>
      </c>
      <c r="J26" s="6">
        <v>6380</v>
      </c>
    </row>
    <row r="27" spans="1:10" ht="12.75" customHeight="1">
      <c r="A27" s="6">
        <v>2</v>
      </c>
      <c r="B27" s="6" t="s">
        <v>81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5</v>
      </c>
      <c r="J27" s="6">
        <v>396</v>
      </c>
    </row>
    <row r="28" spans="1:10">
      <c r="A28" s="6">
        <v>3</v>
      </c>
      <c r="B28" s="6" t="s">
        <v>21</v>
      </c>
      <c r="C28" s="6">
        <v>69</v>
      </c>
      <c r="D28" s="6">
        <v>4864</v>
      </c>
      <c r="E28" s="6">
        <v>26</v>
      </c>
      <c r="F28" s="6">
        <v>1264</v>
      </c>
      <c r="G28" s="6">
        <v>61</v>
      </c>
      <c r="H28" s="6">
        <v>1998</v>
      </c>
      <c r="I28" s="6">
        <v>1</v>
      </c>
      <c r="J28" s="6">
        <v>81</v>
      </c>
    </row>
    <row r="29" spans="1:10">
      <c r="A29" s="6">
        <v>4</v>
      </c>
      <c r="B29" s="6" t="s">
        <v>19</v>
      </c>
      <c r="C29" s="6">
        <v>36632</v>
      </c>
      <c r="D29" s="6">
        <v>36632</v>
      </c>
      <c r="E29" s="6">
        <v>9701</v>
      </c>
      <c r="F29" s="6">
        <v>9701</v>
      </c>
      <c r="G29" s="6">
        <v>19266</v>
      </c>
      <c r="H29" s="6">
        <v>19266</v>
      </c>
      <c r="I29" s="6">
        <v>5652</v>
      </c>
      <c r="J29" s="6">
        <v>5652</v>
      </c>
    </row>
    <row r="30" spans="1:10">
      <c r="A30" s="6">
        <v>5</v>
      </c>
      <c r="B30" s="6" t="s">
        <v>20</v>
      </c>
      <c r="C30" s="6">
        <v>7939</v>
      </c>
      <c r="D30" s="6">
        <v>7939</v>
      </c>
      <c r="E30" s="6">
        <v>698</v>
      </c>
      <c r="F30" s="6">
        <v>698</v>
      </c>
      <c r="G30" s="6">
        <v>3239</v>
      </c>
      <c r="H30" s="6">
        <v>3239</v>
      </c>
      <c r="I30" s="6">
        <v>866</v>
      </c>
      <c r="J30" s="6">
        <v>866</v>
      </c>
    </row>
    <row r="31" spans="1:10">
      <c r="A31" s="6">
        <v>6</v>
      </c>
      <c r="B31" s="6" t="s">
        <v>28</v>
      </c>
      <c r="C31" s="6">
        <v>0</v>
      </c>
      <c r="D31" s="6">
        <v>0</v>
      </c>
      <c r="E31" s="6">
        <v>0</v>
      </c>
      <c r="F31" s="6">
        <v>0</v>
      </c>
      <c r="G31" s="5">
        <v>0</v>
      </c>
      <c r="H31" s="5">
        <v>0</v>
      </c>
      <c r="I31" s="5">
        <v>0</v>
      </c>
      <c r="J31" s="5">
        <v>0</v>
      </c>
    </row>
    <row r="32" spans="1:10">
      <c r="A32" s="6">
        <v>7</v>
      </c>
      <c r="B32" s="6" t="s">
        <v>39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</row>
    <row r="33" spans="1:10">
      <c r="A33" s="6">
        <v>8</v>
      </c>
      <c r="B33" s="6" t="s">
        <v>23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</row>
    <row r="34" spans="1:10">
      <c r="A34" s="6">
        <v>9</v>
      </c>
      <c r="B34" s="6" t="s">
        <v>29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</row>
    <row r="35" spans="1:10">
      <c r="A35" s="6">
        <v>10</v>
      </c>
      <c r="B35" s="6" t="s">
        <v>22</v>
      </c>
      <c r="C35" s="6">
        <v>0</v>
      </c>
      <c r="D35" s="6">
        <v>479</v>
      </c>
      <c r="E35" s="6">
        <v>0</v>
      </c>
      <c r="F35" s="6">
        <v>167</v>
      </c>
      <c r="G35" s="6">
        <v>0</v>
      </c>
      <c r="H35" s="6">
        <v>222</v>
      </c>
      <c r="I35" s="6">
        <v>0</v>
      </c>
      <c r="J35" s="6">
        <v>22</v>
      </c>
    </row>
    <row r="36" spans="1:10" ht="17.25" customHeight="1">
      <c r="A36" s="9" t="s">
        <v>43</v>
      </c>
      <c r="B36" s="10"/>
      <c r="C36" s="7">
        <v>44640</v>
      </c>
      <c r="D36" s="7">
        <v>57943</v>
      </c>
      <c r="E36" s="7">
        <v>10425</v>
      </c>
      <c r="F36" s="7">
        <v>13687</v>
      </c>
      <c r="G36" s="7">
        <v>22566</v>
      </c>
      <c r="H36" s="7">
        <v>29571</v>
      </c>
      <c r="I36" s="7">
        <v>6524</v>
      </c>
      <c r="J36" s="7">
        <v>13397</v>
      </c>
    </row>
    <row r="37" spans="1:10">
      <c r="A37" s="6">
        <v>1</v>
      </c>
      <c r="B37" s="6" t="s">
        <v>17</v>
      </c>
      <c r="C37" s="6">
        <v>128636</v>
      </c>
      <c r="D37" s="6">
        <v>4123749</v>
      </c>
      <c r="E37" s="6">
        <v>4459</v>
      </c>
      <c r="F37" s="6">
        <v>123585</v>
      </c>
      <c r="G37" s="6">
        <v>13733</v>
      </c>
      <c r="H37" s="6">
        <v>336822</v>
      </c>
      <c r="I37" s="6">
        <v>1153</v>
      </c>
      <c r="J37" s="6">
        <v>62767</v>
      </c>
    </row>
    <row r="38" spans="1:10">
      <c r="A38" s="6">
        <v>2</v>
      </c>
      <c r="B38" s="6" t="s">
        <v>18</v>
      </c>
      <c r="C38" s="6">
        <v>6864</v>
      </c>
      <c r="D38" s="6">
        <v>161717</v>
      </c>
      <c r="E38" s="6">
        <v>811</v>
      </c>
      <c r="F38" s="6">
        <v>33080</v>
      </c>
      <c r="G38" s="6">
        <v>958</v>
      </c>
      <c r="H38" s="6">
        <v>88996</v>
      </c>
      <c r="I38" s="6">
        <v>29</v>
      </c>
      <c r="J38" s="6">
        <v>21949</v>
      </c>
    </row>
    <row r="39" spans="1:10">
      <c r="A39" s="7" t="s">
        <v>40</v>
      </c>
      <c r="B39" s="7" t="s">
        <v>37</v>
      </c>
      <c r="C39" s="7">
        <v>135500</v>
      </c>
      <c r="D39" s="7">
        <v>4285466</v>
      </c>
      <c r="E39" s="7">
        <v>5270</v>
      </c>
      <c r="F39" s="7">
        <v>156665</v>
      </c>
      <c r="G39" s="7">
        <v>14691</v>
      </c>
      <c r="H39" s="7">
        <v>425818</v>
      </c>
      <c r="I39" s="7">
        <v>1182</v>
      </c>
      <c r="J39" s="7">
        <v>84716</v>
      </c>
    </row>
    <row r="40" spans="1:10">
      <c r="A40" s="6">
        <v>1</v>
      </c>
      <c r="B40" s="6" t="s">
        <v>41</v>
      </c>
      <c r="C40" s="6">
        <v>0</v>
      </c>
      <c r="D40" s="6">
        <v>0</v>
      </c>
      <c r="E40" s="6">
        <v>30</v>
      </c>
      <c r="F40" s="6">
        <v>3037</v>
      </c>
      <c r="G40" s="6">
        <v>79</v>
      </c>
      <c r="H40" s="6">
        <v>6898</v>
      </c>
      <c r="I40" s="6">
        <v>0</v>
      </c>
      <c r="J40" s="6">
        <v>64</v>
      </c>
    </row>
    <row r="41" spans="1:10" s="3" customFormat="1" ht="16.5" customHeight="1">
      <c r="A41" s="9" t="s">
        <v>44</v>
      </c>
      <c r="B41" s="10"/>
      <c r="C41" s="7">
        <v>387165</v>
      </c>
      <c r="D41" s="7">
        <v>12595403</v>
      </c>
      <c r="E41" s="7">
        <v>139129</v>
      </c>
      <c r="F41" s="7">
        <v>582641</v>
      </c>
      <c r="G41" s="7">
        <v>343528</v>
      </c>
      <c r="H41" s="7">
        <v>1434389</v>
      </c>
      <c r="I41" s="7">
        <v>18588</v>
      </c>
      <c r="J41" s="7">
        <v>219763</v>
      </c>
    </row>
  </sheetData>
  <mergeCells count="8">
    <mergeCell ref="A25:B25"/>
    <mergeCell ref="A36:B36"/>
    <mergeCell ref="A41:B41"/>
    <mergeCell ref="I2:J2"/>
    <mergeCell ref="A1:J1"/>
    <mergeCell ref="C2:D2"/>
    <mergeCell ref="E2:F2"/>
    <mergeCell ref="G2:H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tabSelected="1" workbookViewId="0">
      <selection activeCell="K12" sqref="K12"/>
    </sheetView>
  </sheetViews>
  <sheetFormatPr defaultRowHeight="12.75"/>
  <cols>
    <col min="1" max="1" width="5" style="2" customWidth="1"/>
    <col min="2" max="2" width="11.85546875" style="2" customWidth="1"/>
    <col min="3" max="3" width="9" style="2" customWidth="1"/>
    <col min="4" max="4" width="9.140625" style="2" customWidth="1"/>
    <col min="5" max="5" width="8.5703125" style="2" customWidth="1"/>
    <col min="6" max="6" width="9.5703125" style="2" customWidth="1"/>
    <col min="7" max="16384" width="9.140625" style="2"/>
  </cols>
  <sheetData>
    <row r="1" spans="1:10" s="1" customFormat="1">
      <c r="A1" s="16" t="s">
        <v>47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s="1" customFormat="1">
      <c r="A2" s="8"/>
      <c r="B2" s="4"/>
      <c r="C2" s="11" t="s">
        <v>32</v>
      </c>
      <c r="D2" s="12"/>
      <c r="E2" s="11" t="s">
        <v>0</v>
      </c>
      <c r="F2" s="12"/>
      <c r="G2" s="11" t="s">
        <v>1</v>
      </c>
      <c r="H2" s="12"/>
      <c r="I2" s="11" t="s">
        <v>35</v>
      </c>
      <c r="J2" s="12"/>
    </row>
    <row r="3" spans="1:10" ht="42">
      <c r="A3" s="17" t="s">
        <v>33</v>
      </c>
      <c r="B3" s="18" t="s">
        <v>46</v>
      </c>
      <c r="C3" s="19" t="s">
        <v>45</v>
      </c>
      <c r="D3" s="19" t="s">
        <v>31</v>
      </c>
      <c r="E3" s="19" t="s">
        <v>45</v>
      </c>
      <c r="F3" s="19" t="s">
        <v>31</v>
      </c>
      <c r="G3" s="19" t="s">
        <v>45</v>
      </c>
      <c r="H3" s="19" t="s">
        <v>31</v>
      </c>
      <c r="I3" s="19" t="s">
        <v>45</v>
      </c>
      <c r="J3" s="19" t="s">
        <v>31</v>
      </c>
    </row>
    <row r="4" spans="1:10">
      <c r="A4" s="6">
        <v>1</v>
      </c>
      <c r="B4" s="6" t="s">
        <v>48</v>
      </c>
      <c r="C4" s="6">
        <v>3591</v>
      </c>
      <c r="D4" s="6">
        <v>86927</v>
      </c>
      <c r="E4" s="6">
        <v>698</v>
      </c>
      <c r="F4" s="6">
        <v>6341</v>
      </c>
      <c r="G4" s="6">
        <v>1355</v>
      </c>
      <c r="H4" s="6">
        <v>13306</v>
      </c>
      <c r="I4" s="6">
        <v>347</v>
      </c>
      <c r="J4" s="6">
        <v>2390</v>
      </c>
    </row>
    <row r="5" spans="1:10">
      <c r="A5" s="6">
        <v>2</v>
      </c>
      <c r="B5" s="6" t="s">
        <v>49</v>
      </c>
      <c r="C5" s="6">
        <v>34555</v>
      </c>
      <c r="D5" s="6">
        <v>824176</v>
      </c>
      <c r="E5" s="6">
        <v>6027</v>
      </c>
      <c r="F5" s="6">
        <v>18163</v>
      </c>
      <c r="G5" s="6">
        <v>19582</v>
      </c>
      <c r="H5" s="6">
        <v>52049</v>
      </c>
      <c r="I5" s="6">
        <v>1009</v>
      </c>
      <c r="J5" s="6">
        <v>9509</v>
      </c>
    </row>
    <row r="6" spans="1:10">
      <c r="A6" s="6">
        <v>3</v>
      </c>
      <c r="B6" s="6" t="s">
        <v>50</v>
      </c>
      <c r="C6" s="6">
        <v>3818</v>
      </c>
      <c r="D6" s="6">
        <v>159811</v>
      </c>
      <c r="E6" s="6">
        <v>738</v>
      </c>
      <c r="F6" s="6">
        <v>6780</v>
      </c>
      <c r="G6" s="6">
        <v>3382</v>
      </c>
      <c r="H6" s="6">
        <v>23018</v>
      </c>
      <c r="I6" s="6">
        <v>147</v>
      </c>
      <c r="J6" s="6">
        <v>5588</v>
      </c>
    </row>
    <row r="7" spans="1:10" ht="14.25" customHeight="1">
      <c r="A7" s="6">
        <v>4</v>
      </c>
      <c r="B7" s="6" t="s">
        <v>51</v>
      </c>
      <c r="C7" s="6">
        <v>6855</v>
      </c>
      <c r="D7" s="6">
        <v>218388</v>
      </c>
      <c r="E7" s="6">
        <v>3554</v>
      </c>
      <c r="F7" s="6">
        <v>10646</v>
      </c>
      <c r="G7" s="6">
        <v>11039</v>
      </c>
      <c r="H7" s="6">
        <v>57659</v>
      </c>
      <c r="I7" s="6">
        <v>375</v>
      </c>
      <c r="J7" s="6">
        <v>3082</v>
      </c>
    </row>
    <row r="8" spans="1:10">
      <c r="A8" s="6">
        <v>5</v>
      </c>
      <c r="B8" s="6" t="s">
        <v>52</v>
      </c>
      <c r="C8" s="6">
        <v>16695</v>
      </c>
      <c r="D8" s="6">
        <v>677337</v>
      </c>
      <c r="E8" s="6">
        <v>7658</v>
      </c>
      <c r="F8" s="6">
        <v>27294</v>
      </c>
      <c r="G8" s="6">
        <v>17501</v>
      </c>
      <c r="H8" s="6">
        <v>90699</v>
      </c>
      <c r="I8" s="6">
        <v>642</v>
      </c>
      <c r="J8" s="6">
        <v>10228</v>
      </c>
    </row>
    <row r="9" spans="1:10">
      <c r="A9" s="6">
        <v>6</v>
      </c>
      <c r="B9" s="6" t="s">
        <v>53</v>
      </c>
      <c r="C9" s="6">
        <v>3443</v>
      </c>
      <c r="D9" s="6">
        <v>116507</v>
      </c>
      <c r="E9" s="6">
        <v>61</v>
      </c>
      <c r="F9" s="6">
        <v>5282</v>
      </c>
      <c r="G9" s="6">
        <v>208</v>
      </c>
      <c r="H9" s="6">
        <v>14169</v>
      </c>
      <c r="I9" s="6">
        <v>25</v>
      </c>
      <c r="J9" s="6">
        <v>2556</v>
      </c>
    </row>
    <row r="10" spans="1:10">
      <c r="A10" s="6">
        <v>7</v>
      </c>
      <c r="B10" s="6" t="s">
        <v>54</v>
      </c>
      <c r="C10" s="6">
        <v>4705</v>
      </c>
      <c r="D10" s="6">
        <v>100941</v>
      </c>
      <c r="E10" s="6">
        <v>517</v>
      </c>
      <c r="F10" s="6">
        <v>4352</v>
      </c>
      <c r="G10" s="6">
        <v>2028</v>
      </c>
      <c r="H10" s="6">
        <v>10103</v>
      </c>
      <c r="I10" s="6">
        <v>151</v>
      </c>
      <c r="J10" s="6">
        <v>1592</v>
      </c>
    </row>
    <row r="11" spans="1:10">
      <c r="A11" s="6">
        <v>8</v>
      </c>
      <c r="B11" s="6" t="s">
        <v>55</v>
      </c>
      <c r="C11" s="6">
        <v>18971</v>
      </c>
      <c r="D11" s="6">
        <v>545574</v>
      </c>
      <c r="E11" s="6">
        <v>3739</v>
      </c>
      <c r="F11" s="6">
        <v>15941</v>
      </c>
      <c r="G11" s="6">
        <v>12204</v>
      </c>
      <c r="H11" s="6">
        <v>31794</v>
      </c>
      <c r="I11" s="6">
        <v>506</v>
      </c>
      <c r="J11" s="6">
        <v>4634</v>
      </c>
    </row>
    <row r="12" spans="1:10">
      <c r="A12" s="6">
        <v>9</v>
      </c>
      <c r="B12" s="6" t="s">
        <v>56</v>
      </c>
      <c r="C12" s="6">
        <v>13154</v>
      </c>
      <c r="D12" s="6">
        <v>463115</v>
      </c>
      <c r="E12" s="6">
        <v>2994</v>
      </c>
      <c r="F12" s="6">
        <v>11851</v>
      </c>
      <c r="G12" s="6">
        <v>4272</v>
      </c>
      <c r="H12" s="6">
        <v>21922</v>
      </c>
      <c r="I12" s="6">
        <v>254</v>
      </c>
      <c r="J12" s="6">
        <v>6280</v>
      </c>
    </row>
    <row r="13" spans="1:10">
      <c r="A13" s="6">
        <v>10</v>
      </c>
      <c r="B13" s="6" t="s">
        <v>57</v>
      </c>
      <c r="C13" s="6">
        <v>24709</v>
      </c>
      <c r="D13" s="6">
        <v>916710</v>
      </c>
      <c r="E13" s="6">
        <v>4821</v>
      </c>
      <c r="F13" s="6">
        <v>17895</v>
      </c>
      <c r="G13" s="6">
        <v>12475</v>
      </c>
      <c r="H13" s="6">
        <v>31119</v>
      </c>
      <c r="I13" s="6">
        <v>538</v>
      </c>
      <c r="J13" s="6">
        <v>5572</v>
      </c>
    </row>
    <row r="14" spans="1:10">
      <c r="A14" s="6">
        <v>11</v>
      </c>
      <c r="B14" s="6" t="s">
        <v>58</v>
      </c>
      <c r="C14" s="6">
        <v>15950</v>
      </c>
      <c r="D14" s="6">
        <v>421779</v>
      </c>
      <c r="E14" s="6">
        <v>7906</v>
      </c>
      <c r="F14" s="6">
        <v>33871</v>
      </c>
      <c r="G14" s="6">
        <v>23812</v>
      </c>
      <c r="H14" s="6">
        <v>73321</v>
      </c>
      <c r="I14" s="6">
        <v>1270</v>
      </c>
      <c r="J14" s="6">
        <v>12768</v>
      </c>
    </row>
    <row r="15" spans="1:10" ht="15" customHeight="1">
      <c r="A15" s="6">
        <v>12</v>
      </c>
      <c r="B15" s="6" t="s">
        <v>59</v>
      </c>
      <c r="C15" s="6">
        <v>2693</v>
      </c>
      <c r="D15" s="6">
        <v>106591</v>
      </c>
      <c r="E15" s="6">
        <v>2089</v>
      </c>
      <c r="F15" s="6">
        <v>8760</v>
      </c>
      <c r="G15" s="6">
        <v>4102</v>
      </c>
      <c r="H15" s="6">
        <v>21261</v>
      </c>
      <c r="I15" s="6">
        <v>43</v>
      </c>
      <c r="J15" s="6">
        <v>3625</v>
      </c>
    </row>
    <row r="16" spans="1:10">
      <c r="A16" s="6">
        <v>13</v>
      </c>
      <c r="B16" s="6" t="s">
        <v>60</v>
      </c>
      <c r="C16" s="6">
        <v>12711</v>
      </c>
      <c r="D16" s="6">
        <v>418411</v>
      </c>
      <c r="E16" s="6">
        <v>3807</v>
      </c>
      <c r="F16" s="6">
        <v>17656</v>
      </c>
      <c r="G16" s="6">
        <v>7678</v>
      </c>
      <c r="H16" s="6">
        <v>28241</v>
      </c>
      <c r="I16" s="6">
        <v>382</v>
      </c>
      <c r="J16" s="6">
        <v>5278</v>
      </c>
    </row>
    <row r="17" spans="1:10">
      <c r="A17" s="6">
        <v>14</v>
      </c>
      <c r="B17" s="6" t="s">
        <v>61</v>
      </c>
      <c r="C17" s="6">
        <v>15824</v>
      </c>
      <c r="D17" s="6">
        <v>524975</v>
      </c>
      <c r="E17" s="6">
        <v>5541</v>
      </c>
      <c r="F17" s="6">
        <v>33456</v>
      </c>
      <c r="G17" s="6">
        <v>11014</v>
      </c>
      <c r="H17" s="6">
        <v>39068</v>
      </c>
      <c r="I17" s="6">
        <v>689</v>
      </c>
      <c r="J17" s="6">
        <v>8056</v>
      </c>
    </row>
    <row r="18" spans="1:10">
      <c r="A18" s="6">
        <v>15</v>
      </c>
      <c r="B18" s="6" t="s">
        <v>62</v>
      </c>
      <c r="C18" s="6">
        <v>8449</v>
      </c>
      <c r="D18" s="6">
        <v>316273</v>
      </c>
      <c r="E18" s="6">
        <v>2018</v>
      </c>
      <c r="F18" s="6">
        <v>17855</v>
      </c>
      <c r="G18" s="6">
        <v>4576</v>
      </c>
      <c r="H18" s="6">
        <v>18320</v>
      </c>
      <c r="I18" s="6">
        <v>193</v>
      </c>
      <c r="J18" s="6">
        <v>3321</v>
      </c>
    </row>
    <row r="19" spans="1:10">
      <c r="A19" s="6">
        <v>16</v>
      </c>
      <c r="B19" s="6" t="s">
        <v>63</v>
      </c>
      <c r="C19" s="6">
        <v>7503</v>
      </c>
      <c r="D19" s="6">
        <v>190870</v>
      </c>
      <c r="E19" s="6">
        <v>208</v>
      </c>
      <c r="F19" s="6">
        <v>5854</v>
      </c>
      <c r="G19" s="6">
        <v>1358</v>
      </c>
      <c r="H19" s="6">
        <v>23004</v>
      </c>
      <c r="I19" s="6">
        <v>135</v>
      </c>
      <c r="J19" s="6">
        <v>2645</v>
      </c>
    </row>
    <row r="20" spans="1:10">
      <c r="A20" s="6">
        <v>17</v>
      </c>
      <c r="B20" s="6" t="s">
        <v>64</v>
      </c>
      <c r="C20" s="6">
        <v>12892</v>
      </c>
      <c r="D20" s="6">
        <v>394431</v>
      </c>
      <c r="E20" s="6">
        <v>5357</v>
      </c>
      <c r="F20" s="6">
        <v>36072</v>
      </c>
      <c r="G20" s="6">
        <v>14965</v>
      </c>
      <c r="H20" s="6">
        <v>60001</v>
      </c>
      <c r="I20" s="6">
        <v>1296</v>
      </c>
      <c r="J20" s="6">
        <v>10578</v>
      </c>
    </row>
    <row r="21" spans="1:10">
      <c r="A21" s="6">
        <v>18</v>
      </c>
      <c r="B21" s="6" t="s">
        <v>65</v>
      </c>
      <c r="C21" s="6">
        <v>23675</v>
      </c>
      <c r="D21" s="6">
        <v>647566</v>
      </c>
      <c r="E21" s="6">
        <v>25014</v>
      </c>
      <c r="F21" s="6">
        <v>50084</v>
      </c>
      <c r="G21" s="6">
        <v>60371</v>
      </c>
      <c r="H21" s="6">
        <v>106163</v>
      </c>
      <c r="I21" s="6">
        <v>1210</v>
      </c>
      <c r="J21" s="6">
        <v>19821</v>
      </c>
    </row>
    <row r="22" spans="1:10" ht="14.25" customHeight="1">
      <c r="A22" s="6">
        <v>19</v>
      </c>
      <c r="B22" s="6" t="s">
        <v>66</v>
      </c>
      <c r="C22" s="6">
        <v>7344</v>
      </c>
      <c r="D22" s="6">
        <v>128407</v>
      </c>
      <c r="E22" s="6">
        <v>8163</v>
      </c>
      <c r="F22" s="6">
        <v>55243</v>
      </c>
      <c r="G22" s="6">
        <v>7549</v>
      </c>
      <c r="H22" s="6">
        <v>94891</v>
      </c>
      <c r="I22" s="6">
        <v>3973</v>
      </c>
      <c r="J22" s="6">
        <v>14228</v>
      </c>
    </row>
    <row r="23" spans="1:10" ht="12.75" customHeight="1">
      <c r="A23" s="6">
        <v>20</v>
      </c>
      <c r="B23" s="6" t="s">
        <v>67</v>
      </c>
      <c r="C23" s="6">
        <v>5747</v>
      </c>
      <c r="D23" s="6">
        <v>222174</v>
      </c>
      <c r="E23" s="6">
        <v>4093</v>
      </c>
      <c r="F23" s="6">
        <v>34074</v>
      </c>
      <c r="G23" s="6">
        <v>12645</v>
      </c>
      <c r="H23" s="6">
        <v>90652</v>
      </c>
      <c r="I23" s="6">
        <v>297</v>
      </c>
      <c r="J23" s="6">
        <v>20535</v>
      </c>
    </row>
    <row r="24" spans="1:10">
      <c r="A24" s="6">
        <v>21</v>
      </c>
      <c r="B24" s="6" t="s">
        <v>68</v>
      </c>
      <c r="C24" s="6">
        <v>13433</v>
      </c>
      <c r="D24" s="6">
        <v>494689</v>
      </c>
      <c r="E24" s="6">
        <v>3917</v>
      </c>
      <c r="F24" s="6">
        <v>17093</v>
      </c>
      <c r="G24" s="6">
        <v>8359</v>
      </c>
      <c r="H24" s="6">
        <v>38256</v>
      </c>
      <c r="I24" s="6">
        <v>319</v>
      </c>
      <c r="J24" s="6">
        <v>5079</v>
      </c>
    </row>
    <row r="25" spans="1:10">
      <c r="A25" s="6">
        <v>22</v>
      </c>
      <c r="B25" s="6" t="s">
        <v>69</v>
      </c>
      <c r="C25" s="6">
        <v>8927</v>
      </c>
      <c r="D25" s="6">
        <v>380627</v>
      </c>
      <c r="E25" s="6">
        <v>4150</v>
      </c>
      <c r="F25" s="6">
        <v>10051</v>
      </c>
      <c r="G25" s="6">
        <v>8969</v>
      </c>
      <c r="H25" s="6">
        <v>19136</v>
      </c>
      <c r="I25" s="6">
        <v>229</v>
      </c>
      <c r="J25" s="6">
        <v>2954</v>
      </c>
    </row>
    <row r="26" spans="1:10">
      <c r="A26" s="6">
        <v>23</v>
      </c>
      <c r="B26" s="6" t="s">
        <v>70</v>
      </c>
      <c r="C26" s="6">
        <v>19836</v>
      </c>
      <c r="D26" s="6">
        <v>528972</v>
      </c>
      <c r="E26" s="6">
        <v>2596</v>
      </c>
      <c r="F26" s="6">
        <v>12136</v>
      </c>
      <c r="G26" s="6">
        <v>10544</v>
      </c>
      <c r="H26" s="6">
        <v>45240</v>
      </c>
      <c r="I26" s="6">
        <v>449</v>
      </c>
      <c r="J26" s="6">
        <v>8118</v>
      </c>
    </row>
    <row r="27" spans="1:10">
      <c r="A27" s="6">
        <v>24</v>
      </c>
      <c r="B27" s="6" t="s">
        <v>71</v>
      </c>
      <c r="C27" s="6">
        <v>224</v>
      </c>
      <c r="D27" s="6">
        <v>6615</v>
      </c>
      <c r="E27" s="6">
        <v>152</v>
      </c>
      <c r="F27" s="6">
        <v>1560</v>
      </c>
      <c r="G27" s="6">
        <v>411</v>
      </c>
      <c r="H27" s="6">
        <v>3806</v>
      </c>
      <c r="I27" s="6">
        <v>12</v>
      </c>
      <c r="J27" s="6">
        <v>652</v>
      </c>
    </row>
    <row r="28" spans="1:10">
      <c r="A28" s="6">
        <v>25</v>
      </c>
      <c r="B28" s="6" t="s">
        <v>72</v>
      </c>
      <c r="C28" s="6">
        <v>15712</v>
      </c>
      <c r="D28" s="6">
        <v>496925</v>
      </c>
      <c r="E28" s="6">
        <v>2734</v>
      </c>
      <c r="F28" s="6">
        <v>14755</v>
      </c>
      <c r="G28" s="6">
        <v>6802</v>
      </c>
      <c r="H28" s="6">
        <v>54615</v>
      </c>
      <c r="I28" s="6">
        <v>424</v>
      </c>
      <c r="J28" s="6">
        <v>5910</v>
      </c>
    </row>
    <row r="29" spans="1:10">
      <c r="A29" s="6">
        <v>26</v>
      </c>
      <c r="B29" s="6" t="s">
        <v>73</v>
      </c>
      <c r="C29" s="6">
        <v>28694</v>
      </c>
      <c r="D29" s="6">
        <v>1293276</v>
      </c>
      <c r="E29" s="6">
        <v>5793</v>
      </c>
      <c r="F29" s="6">
        <v>24950</v>
      </c>
      <c r="G29" s="6">
        <v>17378</v>
      </c>
      <c r="H29" s="6">
        <v>163619</v>
      </c>
      <c r="I29" s="6">
        <v>1135</v>
      </c>
      <c r="J29" s="6">
        <v>12392</v>
      </c>
    </row>
    <row r="30" spans="1:10">
      <c r="A30" s="6">
        <v>27</v>
      </c>
      <c r="B30" s="6" t="s">
        <v>74</v>
      </c>
      <c r="C30" s="6">
        <v>10262</v>
      </c>
      <c r="D30" s="6">
        <v>373793</v>
      </c>
      <c r="E30" s="6">
        <v>4245</v>
      </c>
      <c r="F30" s="6">
        <v>14460</v>
      </c>
      <c r="G30" s="6">
        <v>12592</v>
      </c>
      <c r="H30" s="6">
        <v>40486</v>
      </c>
      <c r="I30" s="6">
        <v>428</v>
      </c>
      <c r="J30" s="6">
        <v>4022</v>
      </c>
    </row>
    <row r="31" spans="1:10">
      <c r="A31" s="6">
        <v>28</v>
      </c>
      <c r="B31" s="6" t="s">
        <v>75</v>
      </c>
      <c r="C31" s="6">
        <v>10505</v>
      </c>
      <c r="D31" s="6">
        <v>320611</v>
      </c>
      <c r="E31" s="6">
        <v>9026</v>
      </c>
      <c r="F31" s="6">
        <v>23832</v>
      </c>
      <c r="G31" s="6">
        <v>15820</v>
      </c>
      <c r="H31" s="6">
        <v>48797</v>
      </c>
      <c r="I31" s="6">
        <v>651</v>
      </c>
      <c r="J31" s="6">
        <v>8116</v>
      </c>
    </row>
    <row r="32" spans="1:10">
      <c r="A32" s="6">
        <v>29</v>
      </c>
      <c r="B32" s="6" t="s">
        <v>76</v>
      </c>
      <c r="C32" s="6">
        <v>11165</v>
      </c>
      <c r="D32" s="6">
        <v>512067</v>
      </c>
      <c r="E32" s="6">
        <v>5622</v>
      </c>
      <c r="F32" s="6">
        <v>17960</v>
      </c>
      <c r="G32" s="6">
        <v>13102</v>
      </c>
      <c r="H32" s="6">
        <v>48114</v>
      </c>
      <c r="I32" s="6">
        <v>446</v>
      </c>
      <c r="J32" s="6">
        <v>9477</v>
      </c>
    </row>
    <row r="33" spans="1:10" ht="15" customHeight="1">
      <c r="A33" s="6">
        <v>30</v>
      </c>
      <c r="B33" s="6" t="s">
        <v>77</v>
      </c>
      <c r="C33" s="6">
        <v>1441</v>
      </c>
      <c r="D33" s="6">
        <v>36014</v>
      </c>
      <c r="E33" s="6">
        <v>0</v>
      </c>
      <c r="F33" s="6">
        <v>153</v>
      </c>
      <c r="G33" s="6">
        <v>1</v>
      </c>
      <c r="H33" s="6">
        <v>807</v>
      </c>
      <c r="I33" s="6">
        <v>1</v>
      </c>
      <c r="J33" s="6">
        <v>90</v>
      </c>
    </row>
    <row r="34" spans="1:10">
      <c r="A34" s="6">
        <v>31</v>
      </c>
      <c r="B34" s="6" t="s">
        <v>78</v>
      </c>
      <c r="C34" s="6">
        <v>16628</v>
      </c>
      <c r="D34" s="6">
        <v>458104</v>
      </c>
      <c r="E34" s="6">
        <v>5779</v>
      </c>
      <c r="F34" s="6">
        <v>22574</v>
      </c>
      <c r="G34" s="6">
        <v>16914</v>
      </c>
      <c r="H34" s="6">
        <v>60899</v>
      </c>
      <c r="I34" s="6">
        <v>953</v>
      </c>
      <c r="J34" s="6">
        <v>9220</v>
      </c>
    </row>
    <row r="35" spans="1:10">
      <c r="A35" s="6">
        <v>32</v>
      </c>
      <c r="B35" s="6" t="s">
        <v>79</v>
      </c>
      <c r="C35" s="6">
        <v>7054</v>
      </c>
      <c r="D35" s="6">
        <v>212747</v>
      </c>
      <c r="E35" s="6">
        <v>112</v>
      </c>
      <c r="F35" s="6">
        <v>5647</v>
      </c>
      <c r="G35" s="6">
        <v>520</v>
      </c>
      <c r="H35" s="6">
        <v>9854</v>
      </c>
      <c r="I35" s="6">
        <v>59</v>
      </c>
      <c r="J35" s="6">
        <v>1261</v>
      </c>
    </row>
    <row r="36" spans="1:10" ht="15.75" customHeight="1">
      <c r="A36" s="6">
        <v>33</v>
      </c>
      <c r="B36" s="6" t="s">
        <v>80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186</v>
      </c>
    </row>
    <row r="37" spans="1:10" ht="13.5" customHeight="1">
      <c r="A37" s="14" t="s">
        <v>44</v>
      </c>
      <c r="B37" s="15"/>
      <c r="C37" s="6">
        <f>SUM(C4:C36)</f>
        <v>387165</v>
      </c>
      <c r="D37" s="6">
        <f t="shared" ref="D37:J37" si="0">SUM(D4:D36)</f>
        <v>12595403</v>
      </c>
      <c r="E37" s="6">
        <f t="shared" si="0"/>
        <v>139129</v>
      </c>
      <c r="F37" s="6">
        <f t="shared" si="0"/>
        <v>582641</v>
      </c>
      <c r="G37" s="6">
        <f t="shared" si="0"/>
        <v>343528</v>
      </c>
      <c r="H37" s="6">
        <f t="shared" si="0"/>
        <v>1434389</v>
      </c>
      <c r="I37" s="6">
        <f t="shared" si="0"/>
        <v>18588</v>
      </c>
      <c r="J37" s="6">
        <f t="shared" si="0"/>
        <v>219763</v>
      </c>
    </row>
  </sheetData>
  <mergeCells count="6">
    <mergeCell ref="A37:B37"/>
    <mergeCell ref="A1:J1"/>
    <mergeCell ref="C2:D2"/>
    <mergeCell ref="E2:F2"/>
    <mergeCell ref="G2:H2"/>
    <mergeCell ref="I2:J2"/>
  </mergeCells>
  <pageMargins left="0.70866141732283472" right="0.70866141732283472" top="0.74803149606299213" bottom="0.74803149606299213" header="0.31496062992125984" footer="0.31496062992125984"/>
  <pageSetup paperSize="9" scale="97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Bankwise</vt:lpstr>
      <vt:lpstr>Districtwise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2018-11-20T11:24:30Z</dcterms:modified>
</cp:coreProperties>
</file>